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6675" windowHeight="11310"/>
  </bookViews>
  <sheets>
    <sheet name="Residui attivi accertati" sheetId="1" r:id="rId1"/>
  </sheets>
  <definedNames>
    <definedName name="_xlnm._FilterDatabase" localSheetId="0" hidden="1">'Residui attivi accertati'!$A$2:$I$33</definedName>
  </definedNames>
  <calcPr calcId="125725"/>
</workbook>
</file>

<file path=xl/calcChain.xml><?xml version="1.0" encoding="utf-8"?>
<calcChain xmlns="http://schemas.openxmlformats.org/spreadsheetml/2006/main">
  <c r="G33" i="1"/>
  <c r="H33"/>
  <c r="I33"/>
</calcChain>
</file>

<file path=xl/sharedStrings.xml><?xml version="1.0" encoding="utf-8"?>
<sst xmlns="http://schemas.openxmlformats.org/spreadsheetml/2006/main" count="131" uniqueCount="72">
  <si>
    <t>Categoria</t>
  </si>
  <si>
    <t>Assestato</t>
  </si>
  <si>
    <t>Titolo</t>
  </si>
  <si>
    <t>Incassato</t>
  </si>
  <si>
    <t>Disponibilità</t>
  </si>
  <si>
    <t>Tipologia</t>
  </si>
  <si>
    <t>1 Totale</t>
  </si>
  <si>
    <t>2 Totale</t>
  </si>
  <si>
    <t>3 totale</t>
  </si>
  <si>
    <t>3 Totale</t>
  </si>
  <si>
    <t>4 Totale</t>
  </si>
  <si>
    <t>5 Totale</t>
  </si>
  <si>
    <t>6 Totale</t>
  </si>
  <si>
    <t>9 totale</t>
  </si>
  <si>
    <t>9 Totale</t>
  </si>
  <si>
    <t>TOTALI</t>
  </si>
  <si>
    <t>Entrate correnti di natura tributaria</t>
  </si>
  <si>
    <t>Imposte e tasse e proventi assimilati</t>
  </si>
  <si>
    <t>Imposta sulle assicurazioni RC Auto</t>
  </si>
  <si>
    <t>Imposta di iscrizione al pubblico registro automobilistico (PRA)</t>
  </si>
  <si>
    <t>Tributo per l'esercizio delle funzioni di tutela, protezione e igiene dell'ambiente</t>
  </si>
  <si>
    <t>Trasferimenti correnti</t>
  </si>
  <si>
    <t>Trasferimenti correnti da Amministrazioni Pubbliche</t>
  </si>
  <si>
    <t>Trasferimenti correnti da Amministrazioni Centrali</t>
  </si>
  <si>
    <t>Trasferimenti correnti da Amministrazioni Locali</t>
  </si>
  <si>
    <t>Trasferimenti correnti da Imprese</t>
  </si>
  <si>
    <t>Altri trasferimenti correnti da Imprese</t>
  </si>
  <si>
    <t>Trasferimenti correnti dall'Unione Europea e dal Resto del Mondo</t>
  </si>
  <si>
    <t xml:space="preserve">Trasferimenti correnti dall'Unione Europea </t>
  </si>
  <si>
    <t>Entrate extratributarie</t>
  </si>
  <si>
    <t>Vendita di beni e servizi e proventi derivanti dalla gestione dei beni</t>
  </si>
  <si>
    <t>Entrate dalla vendita e dall'erogazione di servizi</t>
  </si>
  <si>
    <t>Vendita di beni</t>
  </si>
  <si>
    <t>Proventi derivanti dalla gestione dei beni</t>
  </si>
  <si>
    <t xml:space="preserve">Proventi derivanti dall'attività di controllo e repressione delle irregolarità e degli illeciti </t>
  </si>
  <si>
    <t xml:space="preserve">Entrate da famiglie derivanti dall'attività di controllo e repressione delle irregolarità e degli illeciti </t>
  </si>
  <si>
    <t xml:space="preserve">Entrate da Amministrazioni Pubbliche derivanti dall'attività di controllo e repressione delle irregolarità e degli illeciti </t>
  </si>
  <si>
    <t xml:space="preserve">Entrate da Imprese derivanti dall'attività di controllo e repressione delle irregolarità e degli illeciti </t>
  </si>
  <si>
    <t>Interessi attivi</t>
  </si>
  <si>
    <t xml:space="preserve">Interessi attivi da titoli obbligazionari a medio lungo termine </t>
  </si>
  <si>
    <t>Altri interessi attivi</t>
  </si>
  <si>
    <t>Altre entrate da redditi da capitale</t>
  </si>
  <si>
    <t>Entrate derivanti dalla distribuzione di dividendi</t>
  </si>
  <si>
    <t>Rimborsi e altre entrate correnti</t>
  </si>
  <si>
    <t>Indennizzi di assicurazione</t>
  </si>
  <si>
    <t>Rimborsi in entrata</t>
  </si>
  <si>
    <t>Altre entrate correnti n.a.c.</t>
  </si>
  <si>
    <t>Entrate in conto capitale</t>
  </si>
  <si>
    <t>Contributi agli investimenti</t>
  </si>
  <si>
    <t>Entrate da alienazioni di beni materiali e immateriali</t>
  </si>
  <si>
    <t>Contributi agli investimenti da Amministrazioni Pubbliche</t>
  </si>
  <si>
    <t>Alienazione di beni materiali</t>
  </si>
  <si>
    <t>Entrate da riduzione di attività finanziarie</t>
  </si>
  <si>
    <t>Alienazione di attività finanziarie</t>
  </si>
  <si>
    <t>Alienazione di partecipazioni</t>
  </si>
  <si>
    <t>Accensione prestiti</t>
  </si>
  <si>
    <t>Accensione mutui e altri finanziamenti a medio lungo termine</t>
  </si>
  <si>
    <t>Finanziamenti a medio lungo termine</t>
  </si>
  <si>
    <t>Entrate per conto terzi e partite di giro</t>
  </si>
  <si>
    <t>Entrate per partite di giro</t>
  </si>
  <si>
    <t>Altre ritenute</t>
  </si>
  <si>
    <t xml:space="preserve">Ritenute su redditi da lavoro dipendente </t>
  </si>
  <si>
    <t>Ritenute su redditi da lavoro autonomo</t>
  </si>
  <si>
    <t>Altre entrate per partite di giro</t>
  </si>
  <si>
    <t>Entrate per conto terzi</t>
  </si>
  <si>
    <t>Rimborso per acquisto di beni e servizi per conto terzi</t>
  </si>
  <si>
    <t xml:space="preserve">Riscossione di imposte e tributi per conto terzi </t>
  </si>
  <si>
    <t>Altre entrate per conto terzi</t>
  </si>
  <si>
    <t>Descrizione Tipologia</t>
  </si>
  <si>
    <t>Descrizione categoria</t>
  </si>
  <si>
    <t>Descrizione  Titolo</t>
  </si>
  <si>
    <t xml:space="preserve">Elenco residui attivi accertati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</si>
</sst>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4" fontId="0" fillId="0" borderId="0" xfId="0" applyNumberFormat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" fontId="16" fillId="33" borderId="10" xfId="0" applyNumberFormat="1" applyFont="1" applyFill="1" applyBorder="1" applyAlignment="1">
      <alignment horizontal="right" vertical="center"/>
    </xf>
    <xf numFmtId="0" fontId="16" fillId="33" borderId="10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0" fillId="0" borderId="10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6" fillId="33" borderId="11" xfId="0" applyFont="1" applyFill="1" applyBorder="1" applyAlignment="1">
      <alignment horizontal="center" vertical="center" wrapText="1"/>
    </xf>
    <xf numFmtId="4" fontId="16" fillId="33" borderId="11" xfId="0" applyNumberFormat="1" applyFont="1" applyFill="1" applyBorder="1" applyAlignment="1">
      <alignment horizontal="center" vertical="center" wrapText="1"/>
    </xf>
    <xf numFmtId="0" fontId="16" fillId="33" borderId="10" xfId="0" applyFont="1" applyFill="1" applyBorder="1" applyAlignment="1">
      <alignment horizontal="left" vertical="center"/>
    </xf>
    <xf numFmtId="0" fontId="18" fillId="0" borderId="12" xfId="0" applyFont="1" applyBorder="1" applyAlignment="1">
      <alignment horizontal="center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topLeftCell="A17" workbookViewId="0">
      <selection activeCell="H20" sqref="H20"/>
    </sheetView>
  </sheetViews>
  <sheetFormatPr defaultRowHeight="15"/>
  <cols>
    <col min="1" max="1" width="8" style="3" bestFit="1" customWidth="1"/>
    <col min="2" max="2" width="27.5703125" style="7" customWidth="1"/>
    <col min="3" max="3" width="9.140625" style="3" bestFit="1" customWidth="1"/>
    <col min="4" max="4" width="37.5703125" style="7" customWidth="1"/>
    <col min="5" max="5" width="9.42578125" style="3" bestFit="1" customWidth="1"/>
    <col min="6" max="6" width="25" style="7" customWidth="1"/>
    <col min="7" max="7" width="13.85546875" style="1" bestFit="1" customWidth="1"/>
    <col min="8" max="9" width="12.7109375" style="1" bestFit="1" customWidth="1"/>
  </cols>
  <sheetData>
    <row r="1" spans="1:9" s="12" customFormat="1" ht="33" customHeight="1">
      <c r="A1" s="16" t="s">
        <v>71</v>
      </c>
      <c r="B1" s="16"/>
      <c r="C1" s="16"/>
      <c r="D1" s="16"/>
      <c r="E1" s="16"/>
      <c r="F1" s="16"/>
      <c r="G1" s="16"/>
      <c r="H1" s="16"/>
      <c r="I1" s="16"/>
    </row>
    <row r="2" spans="1:9" s="6" customFormat="1" ht="24" customHeight="1">
      <c r="A2" s="13" t="s">
        <v>2</v>
      </c>
      <c r="B2" s="13" t="s">
        <v>70</v>
      </c>
      <c r="C2" s="13" t="s">
        <v>5</v>
      </c>
      <c r="D2" s="13" t="s">
        <v>68</v>
      </c>
      <c r="E2" s="13" t="s">
        <v>0</v>
      </c>
      <c r="F2" s="13" t="s">
        <v>69</v>
      </c>
      <c r="G2" s="14" t="s">
        <v>1</v>
      </c>
      <c r="H2" s="14" t="s">
        <v>3</v>
      </c>
      <c r="I2" s="14" t="s">
        <v>4</v>
      </c>
    </row>
    <row r="3" spans="1:9" s="11" customFormat="1" ht="30">
      <c r="A3" s="8" t="s">
        <v>6</v>
      </c>
      <c r="B3" s="9" t="s">
        <v>16</v>
      </c>
      <c r="C3" s="8">
        <v>101</v>
      </c>
      <c r="D3" s="9" t="s">
        <v>17</v>
      </c>
      <c r="E3" s="8">
        <v>39</v>
      </c>
      <c r="F3" s="9" t="s">
        <v>18</v>
      </c>
      <c r="G3" s="10">
        <v>30182763.079999994</v>
      </c>
      <c r="H3" s="10">
        <v>27699806.519999996</v>
      </c>
      <c r="I3" s="10">
        <v>2482956.56</v>
      </c>
    </row>
    <row r="4" spans="1:9" s="11" customFormat="1" ht="45">
      <c r="A4" s="8" t="s">
        <v>6</v>
      </c>
      <c r="B4" s="9" t="s">
        <v>16</v>
      </c>
      <c r="C4" s="8">
        <v>101</v>
      </c>
      <c r="D4" s="9" t="s">
        <v>17</v>
      </c>
      <c r="E4" s="8">
        <v>40</v>
      </c>
      <c r="F4" s="9" t="s">
        <v>19</v>
      </c>
      <c r="G4" s="10">
        <v>20106019.130000003</v>
      </c>
      <c r="H4" s="10">
        <v>20106019.130000003</v>
      </c>
      <c r="I4" s="10">
        <v>0</v>
      </c>
    </row>
    <row r="5" spans="1:9" s="11" customFormat="1" ht="60">
      <c r="A5" s="8" t="s">
        <v>6</v>
      </c>
      <c r="B5" s="9" t="s">
        <v>16</v>
      </c>
      <c r="C5" s="8">
        <v>101</v>
      </c>
      <c r="D5" s="9" t="s">
        <v>17</v>
      </c>
      <c r="E5" s="8">
        <v>60</v>
      </c>
      <c r="F5" s="9" t="s">
        <v>20</v>
      </c>
      <c r="G5" s="10">
        <v>9934069.3100000061</v>
      </c>
      <c r="H5" s="10">
        <v>2732949.6400000011</v>
      </c>
      <c r="I5" s="10">
        <v>7201119.6699999999</v>
      </c>
    </row>
    <row r="6" spans="1:9" s="11" customFormat="1" ht="30">
      <c r="A6" s="8" t="s">
        <v>7</v>
      </c>
      <c r="B6" s="9" t="s">
        <v>21</v>
      </c>
      <c r="C6" s="8">
        <v>101</v>
      </c>
      <c r="D6" s="9" t="s">
        <v>22</v>
      </c>
      <c r="E6" s="8">
        <v>1</v>
      </c>
      <c r="F6" s="9" t="s">
        <v>23</v>
      </c>
      <c r="G6" s="10">
        <v>2089343.7200000002</v>
      </c>
      <c r="H6" s="10">
        <v>1519466.9200000002</v>
      </c>
      <c r="I6" s="10">
        <v>569876.80000000005</v>
      </c>
    </row>
    <row r="7" spans="1:9" s="11" customFormat="1" ht="30">
      <c r="A7" s="8" t="s">
        <v>7</v>
      </c>
      <c r="B7" s="9" t="s">
        <v>21</v>
      </c>
      <c r="C7" s="8">
        <v>101</v>
      </c>
      <c r="D7" s="9" t="s">
        <v>22</v>
      </c>
      <c r="E7" s="8">
        <v>2</v>
      </c>
      <c r="F7" s="9" t="s">
        <v>24</v>
      </c>
      <c r="G7" s="10">
        <v>44174529.270000003</v>
      </c>
      <c r="H7" s="10">
        <v>26495394.510000002</v>
      </c>
      <c r="I7" s="10">
        <v>17679134.760000002</v>
      </c>
    </row>
    <row r="8" spans="1:9" s="11" customFormat="1" ht="33.75" customHeight="1">
      <c r="A8" s="8" t="s">
        <v>7</v>
      </c>
      <c r="B8" s="9" t="s">
        <v>21</v>
      </c>
      <c r="C8" s="8">
        <v>103</v>
      </c>
      <c r="D8" s="9" t="s">
        <v>25</v>
      </c>
      <c r="E8" s="8">
        <v>2</v>
      </c>
      <c r="F8" s="9" t="s">
        <v>26</v>
      </c>
      <c r="G8" s="10">
        <v>732000</v>
      </c>
      <c r="H8" s="10">
        <v>432498.58</v>
      </c>
      <c r="I8" s="10">
        <v>299501.42</v>
      </c>
    </row>
    <row r="9" spans="1:9" s="11" customFormat="1" ht="33.75" customHeight="1">
      <c r="A9" s="8" t="s">
        <v>7</v>
      </c>
      <c r="B9" s="9" t="s">
        <v>21</v>
      </c>
      <c r="C9" s="8">
        <v>105</v>
      </c>
      <c r="D9" s="9" t="s">
        <v>27</v>
      </c>
      <c r="E9" s="8">
        <v>1</v>
      </c>
      <c r="F9" s="9" t="s">
        <v>28</v>
      </c>
      <c r="G9" s="10">
        <v>110822.94</v>
      </c>
      <c r="H9" s="10">
        <v>0</v>
      </c>
      <c r="I9" s="10">
        <v>110822.94</v>
      </c>
    </row>
    <row r="10" spans="1:9" s="11" customFormat="1" ht="33.75" customHeight="1">
      <c r="A10" s="8" t="s">
        <v>9</v>
      </c>
      <c r="B10" s="9" t="s">
        <v>29</v>
      </c>
      <c r="C10" s="8">
        <v>100</v>
      </c>
      <c r="D10" s="9" t="s">
        <v>30</v>
      </c>
      <c r="E10" s="8">
        <v>2</v>
      </c>
      <c r="F10" s="9" t="s">
        <v>31</v>
      </c>
      <c r="G10" s="10">
        <v>529901.99000000057</v>
      </c>
      <c r="H10" s="10">
        <v>508413.1600000005</v>
      </c>
      <c r="I10" s="10">
        <v>21488.83</v>
      </c>
    </row>
    <row r="11" spans="1:9" s="11" customFormat="1" ht="33.75" customHeight="1">
      <c r="A11" s="8" t="s">
        <v>8</v>
      </c>
      <c r="B11" s="9" t="s">
        <v>29</v>
      </c>
      <c r="C11" s="8">
        <v>100</v>
      </c>
      <c r="D11" s="9" t="s">
        <v>30</v>
      </c>
      <c r="E11" s="8">
        <v>1</v>
      </c>
      <c r="F11" s="9" t="s">
        <v>32</v>
      </c>
      <c r="G11" s="10">
        <v>27348</v>
      </c>
      <c r="H11" s="10">
        <v>25988</v>
      </c>
      <c r="I11" s="10">
        <v>1360</v>
      </c>
    </row>
    <row r="12" spans="1:9" s="11" customFormat="1" ht="33.75" customHeight="1">
      <c r="A12" s="8" t="s">
        <v>9</v>
      </c>
      <c r="B12" s="9" t="s">
        <v>29</v>
      </c>
      <c r="C12" s="8">
        <v>100</v>
      </c>
      <c r="D12" s="9" t="s">
        <v>30</v>
      </c>
      <c r="E12" s="8">
        <v>3</v>
      </c>
      <c r="F12" s="9" t="s">
        <v>33</v>
      </c>
      <c r="G12" s="10">
        <v>2256387.6899999985</v>
      </c>
      <c r="H12" s="10">
        <v>1751325.8599999992</v>
      </c>
      <c r="I12" s="10">
        <v>505061.83</v>
      </c>
    </row>
    <row r="13" spans="1:9" s="11" customFormat="1" ht="75">
      <c r="A13" s="8" t="s">
        <v>9</v>
      </c>
      <c r="B13" s="9" t="s">
        <v>29</v>
      </c>
      <c r="C13" s="8">
        <v>200</v>
      </c>
      <c r="D13" s="9" t="s">
        <v>34</v>
      </c>
      <c r="E13" s="8">
        <v>2</v>
      </c>
      <c r="F13" s="9" t="s">
        <v>35</v>
      </c>
      <c r="G13" s="10">
        <v>405265.40000000008</v>
      </c>
      <c r="H13" s="10">
        <v>262630.8</v>
      </c>
      <c r="I13" s="10">
        <v>142634.59999999969</v>
      </c>
    </row>
    <row r="14" spans="1:9" s="11" customFormat="1" ht="90">
      <c r="A14" s="8" t="s">
        <v>9</v>
      </c>
      <c r="B14" s="9" t="s">
        <v>29</v>
      </c>
      <c r="C14" s="8">
        <v>200</v>
      </c>
      <c r="D14" s="9" t="s">
        <v>34</v>
      </c>
      <c r="E14" s="8">
        <v>1</v>
      </c>
      <c r="F14" s="9" t="s">
        <v>36</v>
      </c>
      <c r="G14" s="10">
        <v>84169.36</v>
      </c>
      <c r="H14" s="10">
        <v>74147.94</v>
      </c>
      <c r="I14" s="10">
        <v>10021.42</v>
      </c>
    </row>
    <row r="15" spans="1:9" s="11" customFormat="1" ht="75">
      <c r="A15" s="8" t="s">
        <v>9</v>
      </c>
      <c r="B15" s="9" t="s">
        <v>29</v>
      </c>
      <c r="C15" s="8">
        <v>200</v>
      </c>
      <c r="D15" s="9" t="s">
        <v>34</v>
      </c>
      <c r="E15" s="8">
        <v>3</v>
      </c>
      <c r="F15" s="9" t="s">
        <v>37</v>
      </c>
      <c r="G15" s="10">
        <v>944787.22000000323</v>
      </c>
      <c r="H15" s="10">
        <v>458304.94999999966</v>
      </c>
      <c r="I15" s="10">
        <v>486482.2699999999</v>
      </c>
    </row>
    <row r="16" spans="1:9" s="11" customFormat="1">
      <c r="A16" s="8" t="s">
        <v>9</v>
      </c>
      <c r="B16" s="9" t="s">
        <v>29</v>
      </c>
      <c r="C16" s="8">
        <v>300</v>
      </c>
      <c r="D16" s="9" t="s">
        <v>38</v>
      </c>
      <c r="E16" s="8">
        <v>3</v>
      </c>
      <c r="F16" s="9" t="s">
        <v>40</v>
      </c>
      <c r="G16" s="10">
        <v>93757.82</v>
      </c>
      <c r="H16" s="10">
        <v>93275.92</v>
      </c>
      <c r="I16" s="10">
        <v>481.9</v>
      </c>
    </row>
    <row r="17" spans="1:9" s="11" customFormat="1" ht="45">
      <c r="A17" s="8" t="s">
        <v>8</v>
      </c>
      <c r="B17" s="9" t="s">
        <v>29</v>
      </c>
      <c r="C17" s="8">
        <v>300</v>
      </c>
      <c r="D17" s="9" t="s">
        <v>38</v>
      </c>
      <c r="E17" s="8">
        <v>2</v>
      </c>
      <c r="F17" s="9" t="s">
        <v>39</v>
      </c>
      <c r="G17" s="10">
        <v>6933.75</v>
      </c>
      <c r="H17" s="10">
        <v>6933.75</v>
      </c>
      <c r="I17" s="10">
        <v>0</v>
      </c>
    </row>
    <row r="18" spans="1:9" s="11" customFormat="1" ht="30">
      <c r="A18" s="8" t="s">
        <v>9</v>
      </c>
      <c r="B18" s="9" t="s">
        <v>29</v>
      </c>
      <c r="C18" s="8">
        <v>400</v>
      </c>
      <c r="D18" s="9" t="s">
        <v>41</v>
      </c>
      <c r="E18" s="8">
        <v>2</v>
      </c>
      <c r="F18" s="9" t="s">
        <v>42</v>
      </c>
      <c r="G18" s="10">
        <v>1448198.95</v>
      </c>
      <c r="H18" s="10">
        <v>1448198.95</v>
      </c>
      <c r="I18" s="10">
        <v>0</v>
      </c>
    </row>
    <row r="19" spans="1:9" s="11" customFormat="1" ht="23.25" customHeight="1">
      <c r="A19" s="8" t="s">
        <v>9</v>
      </c>
      <c r="B19" s="9" t="s">
        <v>29</v>
      </c>
      <c r="C19" s="8">
        <v>500</v>
      </c>
      <c r="D19" s="9" t="s">
        <v>43</v>
      </c>
      <c r="E19" s="8">
        <v>1</v>
      </c>
      <c r="F19" s="9" t="s">
        <v>44</v>
      </c>
      <c r="G19" s="10">
        <v>92370.06</v>
      </c>
      <c r="H19" s="10">
        <v>92370.06</v>
      </c>
      <c r="I19" s="10">
        <v>0</v>
      </c>
    </row>
    <row r="20" spans="1:9" s="11" customFormat="1" ht="23.25" customHeight="1">
      <c r="A20" s="8" t="s">
        <v>9</v>
      </c>
      <c r="B20" s="9" t="s">
        <v>29</v>
      </c>
      <c r="C20" s="8">
        <v>500</v>
      </c>
      <c r="D20" s="9" t="s">
        <v>43</v>
      </c>
      <c r="E20" s="8">
        <v>2</v>
      </c>
      <c r="F20" s="9" t="s">
        <v>45</v>
      </c>
      <c r="G20" s="10">
        <v>96717.0199999998</v>
      </c>
      <c r="H20" s="10">
        <v>74653.719999999797</v>
      </c>
      <c r="I20" s="10">
        <v>22063.300000000003</v>
      </c>
    </row>
    <row r="21" spans="1:9" s="11" customFormat="1" ht="23.25" customHeight="1">
      <c r="A21" s="8" t="s">
        <v>9</v>
      </c>
      <c r="B21" s="9" t="s">
        <v>29</v>
      </c>
      <c r="C21" s="8">
        <v>500</v>
      </c>
      <c r="D21" s="9" t="s">
        <v>43</v>
      </c>
      <c r="E21" s="8">
        <v>99</v>
      </c>
      <c r="F21" s="9" t="s">
        <v>46</v>
      </c>
      <c r="G21" s="10">
        <v>779105.65</v>
      </c>
      <c r="H21" s="10">
        <v>733839.53000000049</v>
      </c>
      <c r="I21" s="10">
        <v>45266.12</v>
      </c>
    </row>
    <row r="22" spans="1:9" s="11" customFormat="1" ht="33.75" customHeight="1">
      <c r="A22" s="8" t="s">
        <v>10</v>
      </c>
      <c r="B22" s="9" t="s">
        <v>47</v>
      </c>
      <c r="C22" s="8">
        <v>200</v>
      </c>
      <c r="D22" s="9" t="s">
        <v>48</v>
      </c>
      <c r="E22" s="8">
        <v>1</v>
      </c>
      <c r="F22" s="9" t="s">
        <v>50</v>
      </c>
      <c r="G22" s="10">
        <v>3285944.88</v>
      </c>
      <c r="H22" s="10">
        <v>484112</v>
      </c>
      <c r="I22" s="10">
        <v>2801832.88</v>
      </c>
    </row>
    <row r="23" spans="1:9" s="11" customFormat="1" ht="33.75" customHeight="1">
      <c r="A23" s="8" t="s">
        <v>10</v>
      </c>
      <c r="B23" s="9" t="s">
        <v>47</v>
      </c>
      <c r="C23" s="8">
        <v>400</v>
      </c>
      <c r="D23" s="9" t="s">
        <v>49</v>
      </c>
      <c r="E23" s="8">
        <v>1</v>
      </c>
      <c r="F23" s="9" t="s">
        <v>51</v>
      </c>
      <c r="G23" s="10">
        <v>44350.21</v>
      </c>
      <c r="H23" s="10">
        <v>44350.21</v>
      </c>
      <c r="I23" s="10">
        <v>0</v>
      </c>
    </row>
    <row r="24" spans="1:9" s="11" customFormat="1" ht="33.75" customHeight="1">
      <c r="A24" s="8" t="s">
        <v>11</v>
      </c>
      <c r="B24" s="9" t="s">
        <v>52</v>
      </c>
      <c r="C24" s="8">
        <v>100</v>
      </c>
      <c r="D24" s="9" t="s">
        <v>53</v>
      </c>
      <c r="E24" s="8">
        <v>1</v>
      </c>
      <c r="F24" s="9" t="s">
        <v>54</v>
      </c>
      <c r="G24" s="10">
        <v>3030360.56</v>
      </c>
      <c r="H24" s="10">
        <v>3030360.56</v>
      </c>
      <c r="I24" s="10">
        <v>0</v>
      </c>
    </row>
    <row r="25" spans="1:9" s="11" customFormat="1" ht="31.5" customHeight="1">
      <c r="A25" s="8" t="s">
        <v>12</v>
      </c>
      <c r="B25" s="9" t="s">
        <v>55</v>
      </c>
      <c r="C25" s="8">
        <v>300</v>
      </c>
      <c r="D25" s="9" t="s">
        <v>56</v>
      </c>
      <c r="E25" s="8">
        <v>1</v>
      </c>
      <c r="F25" s="9" t="s">
        <v>57</v>
      </c>
      <c r="G25" s="10">
        <v>791939.47000000009</v>
      </c>
      <c r="H25" s="10">
        <v>565913.28</v>
      </c>
      <c r="I25" s="10">
        <v>226026.19000000003</v>
      </c>
    </row>
    <row r="26" spans="1:9" s="11" customFormat="1" ht="31.5" customHeight="1">
      <c r="A26" s="8" t="s">
        <v>13</v>
      </c>
      <c r="B26" s="9" t="s">
        <v>58</v>
      </c>
      <c r="C26" s="8">
        <v>100</v>
      </c>
      <c r="D26" s="9" t="s">
        <v>59</v>
      </c>
      <c r="E26" s="8">
        <v>1</v>
      </c>
      <c r="F26" s="9" t="s">
        <v>60</v>
      </c>
      <c r="G26" s="10">
        <v>4547991.0699999994</v>
      </c>
      <c r="H26" s="10">
        <v>4547869.09</v>
      </c>
      <c r="I26" s="10">
        <v>121.98</v>
      </c>
    </row>
    <row r="27" spans="1:9" s="11" customFormat="1" ht="31.5" customHeight="1">
      <c r="A27" s="8" t="s">
        <v>14</v>
      </c>
      <c r="B27" s="9" t="s">
        <v>58</v>
      </c>
      <c r="C27" s="8">
        <v>100</v>
      </c>
      <c r="D27" s="9" t="s">
        <v>59</v>
      </c>
      <c r="E27" s="8">
        <v>2</v>
      </c>
      <c r="F27" s="9" t="s">
        <v>61</v>
      </c>
      <c r="G27" s="10">
        <v>4295669.04</v>
      </c>
      <c r="H27" s="10">
        <v>4274644.82</v>
      </c>
      <c r="I27" s="10">
        <v>21024.22</v>
      </c>
    </row>
    <row r="28" spans="1:9" s="11" customFormat="1" ht="31.5" customHeight="1">
      <c r="A28" s="8" t="s">
        <v>14</v>
      </c>
      <c r="B28" s="9" t="s">
        <v>58</v>
      </c>
      <c r="C28" s="8">
        <v>100</v>
      </c>
      <c r="D28" s="9" t="s">
        <v>59</v>
      </c>
      <c r="E28" s="8">
        <v>3</v>
      </c>
      <c r="F28" s="9" t="s">
        <v>62</v>
      </c>
      <c r="G28" s="10">
        <v>117955.72</v>
      </c>
      <c r="H28" s="10">
        <v>117955.72</v>
      </c>
      <c r="I28" s="10">
        <v>0</v>
      </c>
    </row>
    <row r="29" spans="1:9" s="11" customFormat="1" ht="31.5" customHeight="1">
      <c r="A29" s="8" t="s">
        <v>14</v>
      </c>
      <c r="B29" s="9" t="s">
        <v>58</v>
      </c>
      <c r="C29" s="8">
        <v>100</v>
      </c>
      <c r="D29" s="9" t="s">
        <v>59</v>
      </c>
      <c r="E29" s="8">
        <v>99</v>
      </c>
      <c r="F29" s="9" t="s">
        <v>63</v>
      </c>
      <c r="G29" s="10">
        <v>198873.79000000004</v>
      </c>
      <c r="H29" s="10">
        <v>117016.33999999998</v>
      </c>
      <c r="I29" s="10">
        <v>81857.45</v>
      </c>
    </row>
    <row r="30" spans="1:9" s="11" customFormat="1" ht="31.5" customHeight="1">
      <c r="A30" s="8" t="s">
        <v>14</v>
      </c>
      <c r="B30" s="9" t="s">
        <v>58</v>
      </c>
      <c r="C30" s="8">
        <v>200</v>
      </c>
      <c r="D30" s="9" t="s">
        <v>64</v>
      </c>
      <c r="E30" s="8">
        <v>1</v>
      </c>
      <c r="F30" s="9" t="s">
        <v>65</v>
      </c>
      <c r="G30" s="10">
        <v>54666.829999999994</v>
      </c>
      <c r="H30" s="10">
        <v>54666.829999999994</v>
      </c>
      <c r="I30" s="10">
        <v>0</v>
      </c>
    </row>
    <row r="31" spans="1:9" s="11" customFormat="1" ht="31.5" customHeight="1">
      <c r="A31" s="8" t="s">
        <v>14</v>
      </c>
      <c r="B31" s="9" t="s">
        <v>58</v>
      </c>
      <c r="C31" s="8">
        <v>200</v>
      </c>
      <c r="D31" s="9" t="s">
        <v>64</v>
      </c>
      <c r="E31" s="8">
        <v>5</v>
      </c>
      <c r="F31" s="9" t="s">
        <v>66</v>
      </c>
      <c r="G31" s="10">
        <v>1193917.43</v>
      </c>
      <c r="H31" s="10">
        <v>1191178.02</v>
      </c>
      <c r="I31" s="10">
        <v>2739.41</v>
      </c>
    </row>
    <row r="32" spans="1:9" s="11" customFormat="1" ht="31.5" customHeight="1">
      <c r="A32" s="8" t="s">
        <v>13</v>
      </c>
      <c r="B32" s="9" t="s">
        <v>58</v>
      </c>
      <c r="C32" s="8">
        <v>200</v>
      </c>
      <c r="D32" s="9" t="s">
        <v>64</v>
      </c>
      <c r="E32" s="8">
        <v>99</v>
      </c>
      <c r="F32" s="9" t="s">
        <v>67</v>
      </c>
      <c r="G32" s="10">
        <v>34</v>
      </c>
      <c r="H32" s="10">
        <v>34</v>
      </c>
      <c r="I32" s="10">
        <v>0</v>
      </c>
    </row>
    <row r="33" spans="1:9" s="2" customFormat="1" ht="25.5" customHeight="1">
      <c r="A33" s="15" t="s">
        <v>15</v>
      </c>
      <c r="B33" s="15"/>
      <c r="C33" s="15"/>
      <c r="D33" s="15"/>
      <c r="E33" s="15"/>
      <c r="F33" s="5"/>
      <c r="G33" s="4">
        <f>SUM(G3:G32)</f>
        <v>131656193.35999998</v>
      </c>
      <c r="H33" s="4">
        <f t="shared" ref="H33:I33" si="0">SUM(H3:H32)</f>
        <v>98944318.810000002</v>
      </c>
      <c r="I33" s="4">
        <f t="shared" si="0"/>
        <v>32711874.550000004</v>
      </c>
    </row>
  </sheetData>
  <mergeCells count="2">
    <mergeCell ref="A33:E33"/>
    <mergeCell ref="A1:I1"/>
  </mergeCells>
  <printOptions horizontalCentered="1"/>
  <pageMargins left="0.15748031496062992" right="0.11811023622047245" top="0.23622047244094491" bottom="0.15748031496062992" header="0.15748031496062992" footer="0.11811023622047245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Residui attivi accertati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Solimene Sara</dc:creator>
  <cp:lastModifiedBy>Anna Pietropolli</cp:lastModifiedBy>
  <cp:lastPrinted>2016-03-30T12:35:19Z</cp:lastPrinted>
  <dcterms:created xsi:type="dcterms:W3CDTF">2016-03-22T14:15:55Z</dcterms:created>
  <dcterms:modified xsi:type="dcterms:W3CDTF">2016-05-01T08:01:29Z</dcterms:modified>
</cp:coreProperties>
</file>